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<sst xmlns="http://schemas.openxmlformats.org/spreadsheetml/2006/main" count="60">
  <si>
    <t>项目支出绩效自评表</t>
  </si>
  <si>
    <t>（2024年度）</t>
  </si>
  <si>
    <t>项目名称</t>
  </si>
  <si>
    <t>审计及内控评价专项经费</t>
  </si>
  <si>
    <t>主管部门</t>
  </si>
  <si>
    <t>北京市规划和自然资源委员会</t>
  </si>
  <si>
    <t>实施单位</t>
  </si>
  <si>
    <t>北京市国土空间大数据中心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</si>
  <si>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</si>
  <si>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</si>
  <si>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</si>
  <si>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</si>
  <si>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</si>
  <si>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</si>
  <si>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</si>
  <si>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</si>
  <si>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</si>
  <si>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r>
      <rPr>
        <sz val="10"/>
        <rFont val="微软雅黑"/>
        <charset val="134"/>
      </rPr>
      <t xml:space="preserve">       </t>
    </r>
    <r>
      <rPr>
        <sz val="10"/>
        <rFont val="仿宋_GB2312"/>
        <charset val="134"/>
      </rPr>
      <t>上年结转资金</t>
    </r>
  </si>
  <si>
    <r>
      <rPr>
        <sz val="10"/>
        <rFont val="微软雅黑"/>
        <charset val="134"/>
      </rPr>
      <t xml:space="preserve">       </t>
    </r>
    <r>
      <rPr>
        <sz val="10"/>
        <rFont val="仿宋_GB2312"/>
        <charset val="134"/>
      </rPr>
      <t>其他资金</t>
    </r>
  </si>
  <si>
    <t>年度总体目标</t>
  </si>
  <si>
    <t>预期目标</t>
  </si>
  <si>
    <t>实际完成情况</t>
  </si>
  <si>
    <t>落实为审计工作，对我中心开展各项审计业务以及完成内控评价工作报告。</t>
  </si>
  <si>
    <t>根据历年财政部关于开展行政事业单位内部控制报告通知的要求，完成了内部控制体系修订工作，并就落实内控实施情况，对我中心内部控制的设计与执行情况进行了评价。落为实审计工作，对我中心开展各项审计业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</si>
  <si>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</si>
  <si>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</si>
  <si>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</si>
  <si>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</si>
  <si>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</si>
  <si>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</si>
  <si>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</si>
  <si>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</si>
  <si>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</si>
  <si>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完成中心财务收支、项目执行、经济责任审计、资产管理、所得税汇算清缴等审计及内控评价工作报告共计6个；</t>
  </si>
  <si>
    <t>≥6个</t>
  </si>
  <si>
    <t>完成项目审计报告6个；各类审计工作要求具有注册会计师资质的审计人员参与审计工作，对审计质量把关。内部审计严格按照逐级审核要求，控制审计质量（定性：达到预期目标）；</t>
  </si>
  <si>
    <t>质量指标</t>
  </si>
  <si>
    <t>按照审计工作计划，完成审计工作，出具的审计报告验收通过率100%</t>
  </si>
  <si>
    <t>＝100%</t>
  </si>
  <si>
    <t>时效指标</t>
  </si>
  <si>
    <t>各项审计工作及内控评价工作按业务约定书约定完成</t>
  </si>
  <si>
    <t>≤9月</t>
  </si>
  <si>
    <t>2024年各项审计工作按照业务约定书的时间完成，9月30日完成资金支出</t>
  </si>
  <si>
    <t>成本指标</t>
  </si>
  <si>
    <t>经济成本指标</t>
  </si>
  <si>
    <t>审计及内控评价工作经费</t>
  </si>
  <si>
    <t>≤18.135万元</t>
  </si>
  <si>
    <t>审计专项经费支出18.352万元</t>
  </si>
  <si>
    <t>效益指标</t>
  </si>
  <si>
    <t>社会效益指标</t>
  </si>
  <si>
    <t>通过建立完善的内控体系，重要环节建立监督机制，简化办事程序，加强单位职能运行能力和效率，从而提高整体社会活动效率。</t>
  </si>
  <si>
    <t>达到预期目标</t>
  </si>
  <si>
    <t>优。通过建立完善的内控体系，是重要环节建立监督机制，简化办事程序，加强单位职能运行能力和效率，从而提高整体社会活动效率。</t>
  </si>
  <si>
    <t>满意度指标</t>
  </si>
  <si>
    <t>服务对象满意度指标指标</t>
  </si>
  <si>
    <t>服务对象满意度95%以上</t>
  </si>
  <si>
    <t>≥95%</t>
  </si>
  <si>
    <t>社会群众、中心工作人员服务对象满意度95%以上。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</si>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</sst>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_);[Red]\(0\)"/>
    <numFmt numFmtId="178" formatCode="#,##0.000000_ "/>
    <numFmt numFmtId="179" formatCode="#,##0_ 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  <scheme val="major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微软雅黑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26" fillId="13" borderId="13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0" borderId="0"/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topLeftCell="A16" workbookViewId="0">
      <selection activeCell="A5" sqref="$A5:$XFD5"/>
    </sheetView>
  </sheetViews>
  <sheetFormatPr defaultColWidth="9" defaultRowHeight="14.25"/>
  <cols>
    <col min="1" max="1" width="3.7" style="2" customWidth="1"/>
    <col min="2" max="2" width="11.4583333333333" style="3" customWidth="1"/>
    <col min="3" max="3" width="13.725" style="3" customWidth="1"/>
    <col min="4" max="4" width="30.6" style="4" customWidth="1"/>
    <col min="5" max="6" width="15.5416666666667" style="4" customWidth="1"/>
    <col min="7" max="7" width="33.1833333333333" style="3" customWidth="1"/>
    <col min="8" max="8" width="10" style="3" customWidth="1"/>
    <col min="9" max="9" width="9.5" style="3" customWidth="1"/>
    <col min="10" max="10" width="19.3" style="3" customWidth="1"/>
    <col min="11" max="11" width="28.8166666666667" style="5" customWidth="1"/>
    <col min="12" max="16384" width="9" style="3"/>
  </cols>
  <sheetData>
    <row r="1" ht="23.5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7.55" customHeight="1" spans="1:10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33"/>
    </row>
    <row r="4" s="1" customFormat="1" ht="24" customHeight="1" spans="1:11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11" t="s">
        <v>7</v>
      </c>
      <c r="I4" s="11"/>
      <c r="J4" s="11"/>
      <c r="K4" s="33"/>
    </row>
    <row r="5" s="1" customFormat="1" ht="24" customHeight="1" spans="1:11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  <c r="K5" s="33"/>
    </row>
    <row r="6" s="1" customFormat="1" ht="24" customHeight="1" spans="1:11">
      <c r="A6" s="9"/>
      <c r="B6" s="9"/>
      <c r="C6" s="9"/>
      <c r="D6" s="12" t="s">
        <v>15</v>
      </c>
      <c r="E6" s="13">
        <v>18.135</v>
      </c>
      <c r="F6" s="13">
        <v>18.135</v>
      </c>
      <c r="G6" s="13">
        <v>18.135</v>
      </c>
      <c r="H6" s="14">
        <v>10</v>
      </c>
      <c r="I6" s="34">
        <f>G6/F6</f>
        <v>1</v>
      </c>
      <c r="J6" s="35">
        <f>H6*I6</f>
        <v>10</v>
      </c>
      <c r="K6" s="33"/>
    </row>
    <row r="7" s="1" customFormat="1" ht="24" customHeight="1" spans="1:11">
      <c r="A7" s="9"/>
      <c r="B7" s="9"/>
      <c r="C7" s="9"/>
      <c r="D7" s="15" t="s">
        <v>16</v>
      </c>
      <c r="E7" s="13">
        <v>18.135</v>
      </c>
      <c r="F7" s="13">
        <v>18.135</v>
      </c>
      <c r="G7" s="13">
        <v>18.135</v>
      </c>
      <c r="H7" s="14">
        <v>10</v>
      </c>
      <c r="I7" s="34">
        <f>G7/F7</f>
        <v>1</v>
      </c>
      <c r="J7" s="35">
        <f>H7*I7</f>
        <v>10</v>
      </c>
      <c r="K7" s="33"/>
    </row>
    <row r="8" s="1" customFormat="1" ht="24" customHeight="1" spans="1:11">
      <c r="A8" s="9"/>
      <c r="B8" s="9"/>
      <c r="C8" s="9"/>
      <c r="D8" s="16" t="s">
        <v>17</v>
      </c>
      <c r="E8" s="13"/>
      <c r="F8" s="13"/>
      <c r="G8" s="17"/>
      <c r="H8" s="14"/>
      <c r="I8" s="36"/>
      <c r="J8" s="37"/>
      <c r="K8" s="33"/>
    </row>
    <row r="9" s="1" customFormat="1" ht="24" customHeight="1" spans="1:11">
      <c r="A9" s="9"/>
      <c r="B9" s="9"/>
      <c r="C9" s="9"/>
      <c r="D9" s="18" t="s">
        <v>18</v>
      </c>
      <c r="E9" s="13"/>
      <c r="F9" s="13"/>
      <c r="G9" s="17"/>
      <c r="H9" s="10"/>
      <c r="I9" s="10"/>
      <c r="J9" s="35"/>
      <c r="K9" s="33"/>
    </row>
    <row r="10" s="1" customFormat="1" ht="24" customHeight="1" spans="1:11">
      <c r="A10" s="9" t="s">
        <v>19</v>
      </c>
      <c r="B10" s="9" t="s">
        <v>20</v>
      </c>
      <c r="C10" s="9"/>
      <c r="D10" s="9"/>
      <c r="E10" s="9"/>
      <c r="F10" s="9"/>
      <c r="G10" s="9" t="s">
        <v>21</v>
      </c>
      <c r="H10" s="9"/>
      <c r="I10" s="9"/>
      <c r="J10" s="9"/>
      <c r="K10" s="33"/>
    </row>
    <row r="11" s="1" customFormat="1" ht="100.95" customHeight="1" spans="1:11">
      <c r="A11" s="9"/>
      <c r="B11" s="15" t="s">
        <v>22</v>
      </c>
      <c r="C11" s="15"/>
      <c r="D11" s="15"/>
      <c r="E11" s="15"/>
      <c r="F11" s="15"/>
      <c r="G11" s="15" t="s">
        <v>23</v>
      </c>
      <c r="H11" s="15"/>
      <c r="I11" s="15"/>
      <c r="J11" s="15"/>
      <c r="K11" s="33"/>
    </row>
    <row r="12" s="1" customFormat="1" ht="34.05" customHeight="1" spans="1:11">
      <c r="A12" s="9" t="s">
        <v>24</v>
      </c>
      <c r="B12" s="9" t="s">
        <v>25</v>
      </c>
      <c r="C12" s="10" t="s">
        <v>26</v>
      </c>
      <c r="D12" s="9" t="s">
        <v>27</v>
      </c>
      <c r="E12" s="9" t="s">
        <v>28</v>
      </c>
      <c r="F12" s="9"/>
      <c r="G12" s="9" t="s">
        <v>29</v>
      </c>
      <c r="H12" s="9" t="s">
        <v>12</v>
      </c>
      <c r="I12" s="9" t="s">
        <v>14</v>
      </c>
      <c r="J12" s="9" t="s">
        <v>30</v>
      </c>
      <c r="K12" s="33"/>
    </row>
    <row r="13" s="1" customFormat="1" ht="96" customHeight="1" spans="1:11">
      <c r="A13" s="9"/>
      <c r="B13" s="19" t="s">
        <v>31</v>
      </c>
      <c r="C13" s="19" t="s">
        <v>32</v>
      </c>
      <c r="D13" s="19" t="s">
        <v>33</v>
      </c>
      <c r="E13" s="20" t="s">
        <v>34</v>
      </c>
      <c r="F13" s="21"/>
      <c r="G13" s="22" t="s">
        <v>35</v>
      </c>
      <c r="H13" s="23">
        <v>15</v>
      </c>
      <c r="I13" s="23">
        <v>15</v>
      </c>
      <c r="J13" s="38"/>
      <c r="K13" s="39"/>
    </row>
    <row r="14" s="1" customFormat="1" ht="50" customHeight="1" spans="1:11">
      <c r="A14" s="9"/>
      <c r="B14" s="24"/>
      <c r="C14" s="19" t="s">
        <v>36</v>
      </c>
      <c r="D14" s="19" t="s">
        <v>37</v>
      </c>
      <c r="E14" s="25" t="s">
        <v>38</v>
      </c>
      <c r="F14" s="26"/>
      <c r="G14" s="27">
        <v>1</v>
      </c>
      <c r="H14" s="23">
        <v>15</v>
      </c>
      <c r="I14" s="23">
        <v>15</v>
      </c>
      <c r="J14" s="38"/>
      <c r="K14" s="33"/>
    </row>
    <row r="15" s="1" customFormat="1" ht="46.95" customHeight="1" spans="1:11">
      <c r="A15" s="9"/>
      <c r="B15" s="24"/>
      <c r="C15" s="19" t="s">
        <v>39</v>
      </c>
      <c r="D15" s="19" t="s">
        <v>40</v>
      </c>
      <c r="E15" s="20" t="s">
        <v>41</v>
      </c>
      <c r="F15" s="21"/>
      <c r="G15" s="22" t="s">
        <v>42</v>
      </c>
      <c r="H15" s="23">
        <v>10</v>
      </c>
      <c r="I15" s="23">
        <v>10</v>
      </c>
      <c r="J15" s="38"/>
      <c r="K15" s="33"/>
    </row>
    <row r="16" s="1" customFormat="1" ht="46.95" customHeight="1" spans="1:11">
      <c r="A16" s="9"/>
      <c r="B16" s="9" t="s">
        <v>43</v>
      </c>
      <c r="C16" s="9" t="s">
        <v>44</v>
      </c>
      <c r="D16" s="9" t="s">
        <v>45</v>
      </c>
      <c r="E16" s="28" t="s">
        <v>46</v>
      </c>
      <c r="F16" s="29"/>
      <c r="G16" s="22" t="s">
        <v>47</v>
      </c>
      <c r="H16" s="23">
        <v>10</v>
      </c>
      <c r="I16" s="23">
        <v>10</v>
      </c>
      <c r="J16" s="38"/>
      <c r="K16" s="33"/>
    </row>
    <row r="17" s="1" customFormat="1" ht="74" customHeight="1" spans="1:11">
      <c r="A17" s="9"/>
      <c r="B17" s="9" t="s">
        <v>48</v>
      </c>
      <c r="C17" s="9" t="s">
        <v>49</v>
      </c>
      <c r="D17" s="9" t="s">
        <v>50</v>
      </c>
      <c r="E17" s="20" t="s">
        <v>51</v>
      </c>
      <c r="F17" s="21"/>
      <c r="G17" s="22" t="s">
        <v>52</v>
      </c>
      <c r="H17" s="23">
        <v>30</v>
      </c>
      <c r="I17" s="23">
        <v>30</v>
      </c>
      <c r="J17" s="38"/>
      <c r="K17" s="33"/>
    </row>
    <row r="18" s="1" customFormat="1" ht="49.95" customHeight="1" spans="1:11">
      <c r="A18" s="9"/>
      <c r="B18" s="19" t="s">
        <v>53</v>
      </c>
      <c r="C18" s="19" t="s">
        <v>54</v>
      </c>
      <c r="D18" s="9" t="s">
        <v>55</v>
      </c>
      <c r="E18" s="20" t="s">
        <v>56</v>
      </c>
      <c r="F18" s="21"/>
      <c r="G18" s="22" t="s">
        <v>57</v>
      </c>
      <c r="H18" s="23">
        <v>10</v>
      </c>
      <c r="I18" s="23">
        <v>10</v>
      </c>
      <c r="J18" s="38"/>
      <c r="K18" s="33"/>
    </row>
    <row r="19" s="1" customFormat="1" ht="27" customHeight="1" spans="1:11">
      <c r="A19" s="25" t="s">
        <v>58</v>
      </c>
      <c r="B19" s="30"/>
      <c r="C19" s="30"/>
      <c r="D19" s="30"/>
      <c r="E19" s="30"/>
      <c r="F19" s="30"/>
      <c r="G19" s="26"/>
      <c r="H19" s="14">
        <f>SUM(H13:H18)+H6</f>
        <v>100</v>
      </c>
      <c r="I19" s="14">
        <f>SUM(I13:I18)+J6</f>
        <v>100</v>
      </c>
      <c r="J19" s="38"/>
      <c r="K19" s="33"/>
    </row>
    <row r="20" s="1" customFormat="1" ht="94.5" customHeight="1" spans="1:11">
      <c r="A20" s="15" t="s">
        <v>59</v>
      </c>
      <c r="B20" s="31"/>
      <c r="C20" s="31"/>
      <c r="D20" s="31"/>
      <c r="E20" s="31"/>
      <c r="F20" s="31"/>
      <c r="G20" s="31"/>
      <c r="H20" s="31"/>
      <c r="I20" s="31"/>
      <c r="J20" s="31"/>
      <c r="K20" s="33"/>
    </row>
    <row r="22" ht="18.75" spans="7:7">
      <c r="G22" s="32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10:A11"/>
    <mergeCell ref="A12:A18"/>
    <mergeCell ref="B13:B15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Administrator</cp:lastModifiedBy>
  <dcterms:created xsi:type="dcterms:W3CDTF">2022-01-07T17:39:00Z</dcterms:created>
  <cp:lastPrinted>2022-08-25T00:04:00Z</cp:lastPrinted>
  <dcterms:modified xsi:type="dcterms:W3CDTF">2025-08-21T01:12:21Z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2052-10.8.2.6666</vt:lpwstr>
  </property>
</Properties>
</file>