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<sst xmlns="http://schemas.openxmlformats.org/spreadsheetml/2006/main" count="65" uniqueCount="59">
  <si>
    <t>项目支出绩效自评表</t>
  </si>
  <si>
    <t>（2023年度）</t>
  </si>
  <si>
    <t>项目名称</t>
  </si>
  <si>
    <t>公务用车购置项目</t>
  </si>
  <si>
    <t>主管部门</t>
  </si>
  <si>
    <t>北京市规划和自然资源委员会</t>
  </si>
  <si>
    <t>实施单位</t>
  </si>
  <si>
    <t>北京市城乡结合部建设领导小组办公室</t>
  </si>
  <si>
    <t>项目负责人</t>
  </si>
  <si>
    <t>张海新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</si>
  <si>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</si>
  <si>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</si>
  <si>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</si>
  <si>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</si>
  <si>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</si>
  <si>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</si>
  <si>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</si>
  <si>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</si>
  <si>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</si>
  <si>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</si>
  <si>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</si>
  <si>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</si>
  <si>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</si>
  <si>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</si>
  <si>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</si>
  <si>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用于我办主任禹学垠同志实物保障岗用车。</t>
  </si>
  <si>
    <t>保障我办主任禹学垠同志实物岗用车。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</si>
  <si>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</si>
  <si>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</si>
  <si>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</si>
  <si>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</si>
  <si>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</si>
  <si>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</si>
  <si>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</si>
  <si>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</si>
  <si>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</si>
  <si>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采购数量</t>
  </si>
  <si>
    <t>≥1台</t>
  </si>
  <si>
    <t>1台</t>
  </si>
  <si>
    <t>质量指标</t>
  </si>
  <si>
    <t>车辆验收合格率</t>
  </si>
  <si>
    <t>＝100%</t>
  </si>
  <si>
    <t>时效指标</t>
  </si>
  <si>
    <t>保障时间全年12个月</t>
  </si>
  <si>
    <t>＝12月</t>
  </si>
  <si>
    <t>成本指标</t>
  </si>
  <si>
    <t>经济成本指标</t>
  </si>
  <si>
    <t>项目预算控制数，公务用车购置成本</t>
  </si>
  <si>
    <t>≤16.65万元</t>
  </si>
  <si>
    <t>16.643097万元</t>
  </si>
  <si>
    <t>效益指标</t>
  </si>
  <si>
    <t>社会效益指标</t>
  </si>
  <si>
    <t>100%满足单位车辆使用，用于城乡办主任禹学垠同志实物保障岗用车</t>
  </si>
  <si>
    <t>满意度指标</t>
  </si>
  <si>
    <t>服务对象满意度指标</t>
  </si>
  <si>
    <t>使用单位满意度</t>
  </si>
  <si>
    <t>≥80%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</si>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</sst>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3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1"/>
  <sheetViews>
    <sheetView tabSelected="1" topLeftCell="A8" workbookViewId="0">
      <selection activeCell="D18" sqref="D18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0.5583333333333" style="3" customWidth="1"/>
    <col min="5" max="5" width="13.1083333333333" style="3"/>
    <col min="6" max="6" width="11.5583333333333" style="3" customWidth="1"/>
    <col min="7" max="7" width="22.1083333333333" style="2" customWidth="1"/>
    <col min="8" max="8" width="12.775" style="2" customWidth="1"/>
    <col min="9" max="9" width="13.1083333333333" style="2" customWidth="1"/>
    <col min="10" max="10" width="19.333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55596600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2" t="s">
        <v>18</v>
      </c>
      <c r="E7" s="13">
        <v>16.65</v>
      </c>
      <c r="F7" s="13">
        <v>16.65</v>
      </c>
      <c r="G7" s="13">
        <v>16.643097</v>
      </c>
      <c r="H7" s="14">
        <v>10</v>
      </c>
      <c r="I7" s="29">
        <f>G7/F7</f>
        <v>0.999585405405406</v>
      </c>
      <c r="J7" s="30">
        <f>H7*I7</f>
        <v>9.99585405405406</v>
      </c>
    </row>
    <row r="8" ht="24" customHeight="1" spans="1:10">
      <c r="A8" s="6"/>
      <c r="B8" s="6"/>
      <c r="C8" s="6"/>
      <c r="D8" s="15" t="s">
        <v>19</v>
      </c>
      <c r="E8" s="13">
        <v>16.65</v>
      </c>
      <c r="F8" s="13">
        <v>16.65</v>
      </c>
      <c r="G8" s="13">
        <v>16.643097</v>
      </c>
      <c r="H8" s="14">
        <v>10</v>
      </c>
      <c r="I8" s="29">
        <f>G8/F8</f>
        <v>0.999585405405406</v>
      </c>
      <c r="J8" s="30">
        <f>H8*I8</f>
        <v>9.99585405405406</v>
      </c>
    </row>
    <row r="9" ht="24" customHeight="1" spans="1:10">
      <c r="A9" s="6"/>
      <c r="B9" s="6"/>
      <c r="C9" s="6"/>
      <c r="D9" s="15" t="s">
        <v>20</v>
      </c>
      <c r="E9" s="16"/>
      <c r="F9" s="16"/>
      <c r="G9" s="17"/>
      <c r="H9" s="14"/>
      <c r="I9" s="31"/>
      <c r="J9" s="32"/>
    </row>
    <row r="10" ht="24" customHeight="1" spans="1:10">
      <c r="A10" s="6"/>
      <c r="B10" s="6"/>
      <c r="C10" s="6"/>
      <c r="D10" s="18" t="s">
        <v>21</v>
      </c>
      <c r="E10" s="16"/>
      <c r="F10" s="16"/>
      <c r="G10" s="17"/>
      <c r="H10" s="7"/>
      <c r="I10" s="7"/>
      <c r="J10" s="30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9" t="s">
        <v>25</v>
      </c>
      <c r="C12" s="19"/>
      <c r="D12" s="19"/>
      <c r="E12" s="19"/>
      <c r="F12" s="19"/>
      <c r="G12" s="19" t="s">
        <v>26</v>
      </c>
      <c r="H12" s="19"/>
      <c r="I12" s="19"/>
      <c r="J12" s="19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20" t="s">
        <v>34</v>
      </c>
      <c r="C14" s="21" t="s">
        <v>35</v>
      </c>
      <c r="D14" s="21" t="s">
        <v>36</v>
      </c>
      <c r="E14" s="22" t="s">
        <v>37</v>
      </c>
      <c r="F14" s="23"/>
      <c r="G14" s="21" t="s">
        <v>38</v>
      </c>
      <c r="H14" s="24">
        <v>15</v>
      </c>
      <c r="I14" s="24">
        <v>15</v>
      </c>
      <c r="J14" s="21"/>
    </row>
    <row r="15" ht="46.95" customHeight="1" spans="1:10">
      <c r="A15" s="6"/>
      <c r="B15" s="25"/>
      <c r="C15" s="21" t="s">
        <v>39</v>
      </c>
      <c r="D15" s="21" t="s">
        <v>40</v>
      </c>
      <c r="E15" s="22" t="s">
        <v>41</v>
      </c>
      <c r="F15" s="23"/>
      <c r="G15" s="21" t="s">
        <v>41</v>
      </c>
      <c r="H15" s="21">
        <v>15</v>
      </c>
      <c r="I15" s="21">
        <v>15</v>
      </c>
      <c r="J15" s="21"/>
    </row>
    <row r="16" ht="46.95" customHeight="1" spans="1:10">
      <c r="A16" s="6"/>
      <c r="B16" s="25"/>
      <c r="C16" s="21" t="s">
        <v>42</v>
      </c>
      <c r="D16" s="21" t="s">
        <v>43</v>
      </c>
      <c r="E16" s="22" t="s">
        <v>44</v>
      </c>
      <c r="F16" s="23"/>
      <c r="G16" s="21" t="s">
        <v>44</v>
      </c>
      <c r="H16" s="21">
        <v>10</v>
      </c>
      <c r="I16" s="21">
        <v>10</v>
      </c>
      <c r="J16" s="21"/>
    </row>
    <row r="17" ht="46.95" customHeight="1" spans="1:10">
      <c r="A17" s="6"/>
      <c r="B17" s="21" t="s">
        <v>45</v>
      </c>
      <c r="C17" s="21" t="s">
        <v>46</v>
      </c>
      <c r="D17" s="21" t="s">
        <v>47</v>
      </c>
      <c r="E17" s="22" t="s">
        <v>48</v>
      </c>
      <c r="F17" s="23"/>
      <c r="G17" s="13" t="s">
        <v>49</v>
      </c>
      <c r="H17" s="24">
        <v>10</v>
      </c>
      <c r="I17" s="24">
        <v>10</v>
      </c>
      <c r="J17" s="21"/>
    </row>
    <row r="18" ht="52.8" customHeight="1" spans="1:10">
      <c r="A18" s="6"/>
      <c r="B18" s="26" t="s">
        <v>50</v>
      </c>
      <c r="C18" s="21" t="s">
        <v>51</v>
      </c>
      <c r="D18" s="21" t="s">
        <v>52</v>
      </c>
      <c r="E18" s="22" t="s">
        <v>41</v>
      </c>
      <c r="F18" s="23"/>
      <c r="G18" s="21" t="s">
        <v>41</v>
      </c>
      <c r="H18" s="21">
        <v>30</v>
      </c>
      <c r="I18" s="21">
        <v>30</v>
      </c>
      <c r="J18" s="21"/>
    </row>
    <row r="19" ht="49.95" customHeight="1" spans="1:10">
      <c r="A19" s="6"/>
      <c r="B19" s="27" t="s">
        <v>53</v>
      </c>
      <c r="C19" s="21" t="s">
        <v>54</v>
      </c>
      <c r="D19" s="21" t="s">
        <v>55</v>
      </c>
      <c r="E19" s="22" t="s">
        <v>56</v>
      </c>
      <c r="F19" s="23"/>
      <c r="G19" s="28">
        <v>1</v>
      </c>
      <c r="H19" s="21">
        <v>10</v>
      </c>
      <c r="I19" s="21">
        <v>10</v>
      </c>
      <c r="J19" s="21"/>
    </row>
    <row r="20" ht="27" customHeight="1" spans="1:10">
      <c r="A20" s="9" t="s">
        <v>57</v>
      </c>
      <c r="B20" s="10"/>
      <c r="C20" s="10"/>
      <c r="D20" s="10"/>
      <c r="E20" s="10"/>
      <c r="F20" s="10"/>
      <c r="G20" s="11"/>
      <c r="H20" s="14">
        <f>SUM(H14:H19)+H7</f>
        <v>100</v>
      </c>
      <c r="I20" s="33">
        <f>SUM(I14:I19)+J7</f>
        <v>99.995854054054</v>
      </c>
      <c r="J20" s="34"/>
    </row>
    <row r="21" ht="94.5" customHeight="1" spans="1:10">
      <c r="A21" s="15" t="s">
        <v>58</v>
      </c>
      <c r="B21" s="18"/>
      <c r="C21" s="18"/>
      <c r="D21" s="18"/>
      <c r="E21" s="18"/>
      <c r="F21" s="18"/>
      <c r="G21" s="18"/>
      <c r="H21" s="18"/>
      <c r="I21" s="18"/>
      <c r="J21" s="18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A20:G20"/>
    <mergeCell ref="A21:J21"/>
    <mergeCell ref="A11:A12"/>
    <mergeCell ref="A13:A19"/>
    <mergeCell ref="B14:B16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2022-01-08T01:39:00Z</dcterms:created>
  <cp:lastPrinted>2022-08-25T08:04:00Z</cp:lastPrinted>
  <dcterms:modified xsi:type="dcterms:W3CDTF">2024-05-09T06:53:45Z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