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<sst xmlns="http://schemas.openxmlformats.org/spreadsheetml/2006/main" count="84" uniqueCount="78">
  <si>
    <t>项目支出绩效自评表</t>
  </si>
  <si>
    <t>（2023年度）</t>
  </si>
  <si>
    <t>项目名称</t>
  </si>
  <si>
    <t>完善城乡结合部集体经营建设用地统筹利用机制</t>
  </si>
  <si>
    <t>主管部门</t>
  </si>
  <si>
    <t>北京市规划和自然资源委员会</t>
  </si>
  <si>
    <t>实施单位</t>
  </si>
  <si>
    <t>北京市城乡结合部建设领导小组办公室</t>
  </si>
  <si>
    <t>项目负责人</t>
  </si>
  <si>
    <t>禹爱民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</si>
  <si>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</si>
  <si>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</si>
  <si>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</si>
  <si>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</si>
  <si>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</si>
  <si>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</si>
  <si>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</si>
  <si>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</si>
  <si>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</si>
  <si>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</si>
  <si>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</si>
  <si>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</si>
  <si>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</si>
  <si>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</si>
  <si>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</si>
  <si>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落实“村地村管”要求，指导搭建农村集体土地整理平台，研究建立“村、乡、区”统筹机制，推进集体建设用地集约节约高效利用，进一步提升产业发展质量，保障集体经济可持续发展，促进绿隔地区减量提质增绿。</t>
  </si>
  <si>
    <t>通过课题研究，结合调研座谈、案例分析、政策解读等方法，研提了城乡结合部集体经营性建设用地的统筹利用策略，形成了研究报告、调研报告、汇报文件等成果，对未来提升集体经济，促进绿隔地区高质量发展提供了路径与方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</si>
  <si>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</si>
  <si>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</si>
  <si>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</si>
  <si>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</si>
  <si>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</si>
  <si>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</si>
  <si>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</si>
  <si>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</si>
  <si>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</si>
  <si>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《完善城乡结合部集体经营建设用地统筹利用机制》报告</t>
  </si>
  <si>
    <t>=1份</t>
  </si>
  <si>
    <t>1份，包括研究报告、调研报告等</t>
  </si>
  <si>
    <t>质量指标</t>
  </si>
  <si>
    <t>研究内容通过专家评审，验收通过率</t>
  </si>
  <si>
    <t>=100%</t>
  </si>
  <si>
    <t>2023年12月13日通过专家评审，验收通过率100%</t>
  </si>
  <si>
    <t>时效指标</t>
  </si>
  <si>
    <t>2023年1-2月:课题承担单位比选以及课题研究技术框架确定</t>
  </si>
  <si>
    <t>≤2月</t>
  </si>
  <si>
    <t>2023年1月20日完成研究技术框架确定；
2023年5月11日完成比选</t>
  </si>
  <si>
    <t>项目为为先开展工作后进行比选流程。</t>
  </si>
  <si>
    <t>2023年3-6月：典型案例分析和系统调研</t>
  </si>
  <si>
    <t>≤4月</t>
  </si>
  <si>
    <t>2023年5月20日，完成了案例分析，以及朝阳、海淀等多区的系统调研</t>
  </si>
  <si>
    <t>2023年7-11月：课题深化研究和报告撰写</t>
  </si>
  <si>
    <t>≤5月</t>
  </si>
  <si>
    <t>2023年10月22日，完成了课题的深化研究与报告撰写</t>
  </si>
  <si>
    <t>2023年12月：项目成果验收</t>
  </si>
  <si>
    <t>≤1月</t>
  </si>
  <si>
    <t>2023年12月13日完成了项目成果验收</t>
  </si>
  <si>
    <t>成本指标</t>
  </si>
  <si>
    <t>经济成本指标</t>
  </si>
  <si>
    <t>项目成本控制数</t>
  </si>
  <si>
    <t>≤45万元</t>
  </si>
  <si>
    <t>按合同要求支付45万元</t>
  </si>
  <si>
    <t>效益指标</t>
  </si>
  <si>
    <t>社会效益指标</t>
  </si>
  <si>
    <t>通过课题研究，探索集体经营性建设用地统筹利用的对策与思路，加快推动产业升级，对接所在区域的发展定位和要求。推进集体建设用地集约节约高效利用，进一步提升产业发展质量，保障集体经济可持续发展，促进绿隔地区减量提质增绿。</t>
  </si>
  <si>
    <t>优</t>
  </si>
  <si>
    <t>该项目通过课题研究，形成了相应的研究路径、案例借鉴以及理想模式探索，为推动绿隔地区产业升级、指标集约利用、更好地推进绿隔地区减量提质增绿奠定了坚实基础。</t>
  </si>
  <si>
    <t>可持续影响指标</t>
  </si>
  <si>
    <t>本市绿隔地区是落实城市总规减量任务的主阵地，通过课题研究，完善城乡结合部集体建设用地统筹利用机制，为搭建“村地区管”的新型集体土地整理平台提供体制制度支撑，推动城市总规扎实落地，发挥集体产业用地的重要作用，促进城乡结合部地区减量、提质、增绿，持续推进农民就业增收，夯实乡村振兴、人民共同富裕坚实基础。</t>
  </si>
  <si>
    <t>该课题通过梳理绿隔地区的问题与现状，从问题出发结合案例与路径探索，对未来的理想统筹模式进行了研判与分析，课题结论对未来绿隔集体经营性建设用地高效集约利用、促进农业就业增收、乡村产业发展提供了明确的方向指引。</t>
  </si>
  <si>
    <t>满意度指标</t>
  </si>
  <si>
    <t>服务对象满意度指标</t>
  </si>
  <si>
    <t>课题研究结论需得到市城乡办及相关市及部门肯定，在绿隔地区建设集体经营建设用地管理上起到指导作用，绿隔地区使用单位满意度较高</t>
  </si>
  <si>
    <t>≥95%</t>
  </si>
  <si>
    <t>已得到市城乡办及相关部门的肯定，满意度达到95%，起到指导作用</t>
  </si>
  <si>
    <t>满意度为针对参会部门人员的调查。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</si>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</sst>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176" fontId="1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78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justify" vertical="center" wrapText="1"/>
    </xf>
    <xf numFmtId="10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/>
    </xf>
    <xf numFmtId="179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topLeftCell="A12" workbookViewId="0">
      <selection activeCell="D22" sqref="D22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775" style="2" customWidth="1"/>
    <col min="4" max="4" width="46.4416666666667" style="3" customWidth="1"/>
    <col min="5" max="5" width="13.1083333333333" style="3"/>
    <col min="6" max="6" width="11.6666666666667" style="3" customWidth="1"/>
    <col min="7" max="7" width="38.5583333333333" style="2" customWidth="1"/>
    <col min="8" max="8" width="10" style="2" customWidth="1"/>
    <col min="9" max="9" width="9.44166666666667" style="2" customWidth="1"/>
    <col min="10" max="10" width="34.1083333333333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6" t="s">
        <v>7</v>
      </c>
      <c r="I4" s="6"/>
      <c r="J4" s="6"/>
    </row>
    <row r="5" ht="24" customHeight="1" spans="1:10">
      <c r="A5" s="6" t="s">
        <v>8</v>
      </c>
      <c r="B5" s="7"/>
      <c r="C5" s="7"/>
      <c r="D5" s="8" t="s">
        <v>9</v>
      </c>
      <c r="E5" s="9"/>
      <c r="F5" s="10"/>
      <c r="G5" s="7" t="s">
        <v>10</v>
      </c>
      <c r="H5" s="6">
        <v>55594786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1" t="s">
        <v>18</v>
      </c>
      <c r="E7" s="12">
        <v>45</v>
      </c>
      <c r="F7" s="12">
        <v>45</v>
      </c>
      <c r="G7" s="12">
        <v>45</v>
      </c>
      <c r="H7" s="13">
        <v>10</v>
      </c>
      <c r="I7" s="29">
        <f>G7/F7</f>
        <v>1</v>
      </c>
      <c r="J7" s="30">
        <f>H7*I7</f>
        <v>10</v>
      </c>
    </row>
    <row r="8" ht="24" customHeight="1" spans="1:10">
      <c r="A8" s="6"/>
      <c r="B8" s="6"/>
      <c r="C8" s="6"/>
      <c r="D8" s="14" t="s">
        <v>19</v>
      </c>
      <c r="E8" s="12">
        <v>45</v>
      </c>
      <c r="F8" s="12">
        <v>45</v>
      </c>
      <c r="G8" s="12">
        <v>45</v>
      </c>
      <c r="H8" s="13">
        <v>10</v>
      </c>
      <c r="I8" s="29">
        <f>G8/F8</f>
        <v>1</v>
      </c>
      <c r="J8" s="30">
        <f>H8*I8</f>
        <v>10</v>
      </c>
    </row>
    <row r="9" ht="24" customHeight="1" spans="1:10">
      <c r="A9" s="6"/>
      <c r="B9" s="6"/>
      <c r="C9" s="6"/>
      <c r="D9" s="14" t="s">
        <v>20</v>
      </c>
      <c r="E9" s="15"/>
      <c r="F9" s="15"/>
      <c r="G9" s="16"/>
      <c r="H9" s="13"/>
      <c r="I9" s="31"/>
      <c r="J9" s="32"/>
    </row>
    <row r="10" ht="24" customHeight="1" spans="1:10">
      <c r="A10" s="6"/>
      <c r="B10" s="6"/>
      <c r="C10" s="6"/>
      <c r="D10" s="17" t="s">
        <v>21</v>
      </c>
      <c r="E10" s="15"/>
      <c r="F10" s="15"/>
      <c r="G10" s="16"/>
      <c r="H10" s="7"/>
      <c r="I10" s="7"/>
      <c r="J10" s="30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4" t="s">
        <v>25</v>
      </c>
      <c r="C12" s="14"/>
      <c r="D12" s="14"/>
      <c r="E12" s="14"/>
      <c r="F12" s="14"/>
      <c r="G12" s="14" t="s">
        <v>26</v>
      </c>
      <c r="H12" s="14"/>
      <c r="I12" s="14"/>
      <c r="J12" s="14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18" t="s">
        <v>34</v>
      </c>
      <c r="C14" s="6" t="s">
        <v>35</v>
      </c>
      <c r="D14" s="6" t="s">
        <v>36</v>
      </c>
      <c r="E14" s="8" t="s">
        <v>37</v>
      </c>
      <c r="F14" s="10"/>
      <c r="G14" s="6" t="s">
        <v>38</v>
      </c>
      <c r="H14" s="7">
        <v>15</v>
      </c>
      <c r="I14" s="7">
        <v>15</v>
      </c>
      <c r="J14" s="6"/>
    </row>
    <row r="15" ht="46.95" customHeight="1" spans="1:10">
      <c r="A15" s="6"/>
      <c r="B15" s="19"/>
      <c r="C15" s="6" t="s">
        <v>39</v>
      </c>
      <c r="D15" s="6" t="s">
        <v>40</v>
      </c>
      <c r="E15" s="8" t="s">
        <v>41</v>
      </c>
      <c r="F15" s="10"/>
      <c r="G15" s="6" t="s">
        <v>42</v>
      </c>
      <c r="H15" s="7">
        <v>15</v>
      </c>
      <c r="I15" s="7">
        <v>15</v>
      </c>
      <c r="J15" s="6"/>
    </row>
    <row r="16" ht="46.95" customHeight="1" spans="1:10">
      <c r="A16" s="6"/>
      <c r="B16" s="19"/>
      <c r="C16" s="6" t="s">
        <v>43</v>
      </c>
      <c r="D16" s="6" t="s">
        <v>44</v>
      </c>
      <c r="E16" s="8" t="s">
        <v>45</v>
      </c>
      <c r="F16" s="10"/>
      <c r="G16" s="20" t="s">
        <v>46</v>
      </c>
      <c r="H16" s="7">
        <v>3</v>
      </c>
      <c r="I16" s="7">
        <v>3</v>
      </c>
      <c r="J16" s="33" t="s">
        <v>47</v>
      </c>
    </row>
    <row r="17" ht="46.95" customHeight="1" spans="1:10">
      <c r="A17" s="6"/>
      <c r="B17" s="19"/>
      <c r="C17" s="6" t="s">
        <v>43</v>
      </c>
      <c r="D17" s="6" t="s">
        <v>48</v>
      </c>
      <c r="E17" s="21" t="s">
        <v>49</v>
      </c>
      <c r="F17" s="22"/>
      <c r="G17" s="20" t="s">
        <v>50</v>
      </c>
      <c r="H17" s="23">
        <v>3</v>
      </c>
      <c r="I17" s="23">
        <v>3</v>
      </c>
      <c r="J17" s="6"/>
    </row>
    <row r="18" ht="46.95" customHeight="1" spans="1:10">
      <c r="A18" s="6"/>
      <c r="B18" s="19"/>
      <c r="C18" s="6" t="s">
        <v>43</v>
      </c>
      <c r="D18" s="6" t="s">
        <v>51</v>
      </c>
      <c r="E18" s="21" t="s">
        <v>52</v>
      </c>
      <c r="F18" s="22"/>
      <c r="G18" s="20" t="s">
        <v>53</v>
      </c>
      <c r="H18" s="23">
        <v>3</v>
      </c>
      <c r="I18" s="23">
        <v>3</v>
      </c>
      <c r="J18" s="6"/>
    </row>
    <row r="19" ht="46.95" customHeight="1" spans="1:10">
      <c r="A19" s="6"/>
      <c r="B19" s="24"/>
      <c r="C19" s="6" t="s">
        <v>43</v>
      </c>
      <c r="D19" s="6" t="s">
        <v>54</v>
      </c>
      <c r="E19" s="21" t="s">
        <v>55</v>
      </c>
      <c r="F19" s="22"/>
      <c r="G19" s="20" t="s">
        <v>56</v>
      </c>
      <c r="H19" s="23">
        <v>3</v>
      </c>
      <c r="I19" s="23">
        <v>3</v>
      </c>
      <c r="J19" s="6"/>
    </row>
    <row r="20" ht="46.95" customHeight="1" spans="1:10">
      <c r="A20" s="6"/>
      <c r="B20" s="6" t="s">
        <v>57</v>
      </c>
      <c r="C20" s="6" t="s">
        <v>58</v>
      </c>
      <c r="D20" s="6" t="s">
        <v>59</v>
      </c>
      <c r="E20" s="8" t="s">
        <v>60</v>
      </c>
      <c r="F20" s="10"/>
      <c r="G20" s="6" t="s">
        <v>61</v>
      </c>
      <c r="H20" s="7">
        <v>8</v>
      </c>
      <c r="I20" s="7">
        <v>8</v>
      </c>
      <c r="J20" s="6"/>
    </row>
    <row r="21" ht="85.8" customHeight="1" spans="1:10">
      <c r="A21" s="6"/>
      <c r="B21" s="25" t="s">
        <v>62</v>
      </c>
      <c r="C21" s="25" t="s">
        <v>63</v>
      </c>
      <c r="D21" s="26" t="s">
        <v>64</v>
      </c>
      <c r="E21" s="8" t="s">
        <v>65</v>
      </c>
      <c r="F21" s="10"/>
      <c r="G21" s="20" t="s">
        <v>66</v>
      </c>
      <c r="H21" s="7">
        <v>15</v>
      </c>
      <c r="I21" s="7">
        <v>15</v>
      </c>
      <c r="J21" s="6"/>
    </row>
    <row r="22" ht="102.6" customHeight="1" spans="1:10">
      <c r="A22" s="6"/>
      <c r="B22" s="25"/>
      <c r="C22" s="27" t="s">
        <v>67</v>
      </c>
      <c r="D22" s="28" t="s">
        <v>68</v>
      </c>
      <c r="E22" s="8" t="s">
        <v>65</v>
      </c>
      <c r="F22" s="10"/>
      <c r="G22" s="20" t="s">
        <v>69</v>
      </c>
      <c r="H22" s="7">
        <v>15</v>
      </c>
      <c r="I22" s="7">
        <v>15</v>
      </c>
      <c r="J22" s="6"/>
    </row>
    <row r="23" ht="49.95" customHeight="1" spans="1:10">
      <c r="A23" s="6"/>
      <c r="B23" s="27" t="s">
        <v>70</v>
      </c>
      <c r="C23" s="27" t="s">
        <v>71</v>
      </c>
      <c r="D23" s="28" t="s">
        <v>72</v>
      </c>
      <c r="E23" s="8" t="s">
        <v>73</v>
      </c>
      <c r="F23" s="10"/>
      <c r="G23" s="20" t="s">
        <v>74</v>
      </c>
      <c r="H23" s="7">
        <v>10</v>
      </c>
      <c r="I23" s="6">
        <v>10</v>
      </c>
      <c r="J23" s="33" t="s">
        <v>75</v>
      </c>
    </row>
    <row r="24" ht="27" customHeight="1" spans="1:10">
      <c r="A24" s="8" t="s">
        <v>76</v>
      </c>
      <c r="B24" s="9"/>
      <c r="C24" s="9"/>
      <c r="D24" s="9"/>
      <c r="E24" s="9"/>
      <c r="F24" s="9"/>
      <c r="G24" s="10"/>
      <c r="H24" s="13">
        <f>SUM(H14:H23)+H7</f>
        <v>100</v>
      </c>
      <c r="I24" s="13">
        <f>SUM(I14:I23)+J7</f>
        <v>100</v>
      </c>
      <c r="J24" s="34"/>
    </row>
    <row r="25" ht="94.5" customHeight="1" spans="1:10">
      <c r="A25" s="14" t="s">
        <v>77</v>
      </c>
      <c r="B25" s="17"/>
      <c r="C25" s="17"/>
      <c r="D25" s="17"/>
      <c r="E25" s="17"/>
      <c r="F25" s="17"/>
      <c r="G25" s="17"/>
      <c r="H25" s="17"/>
      <c r="I25" s="17"/>
      <c r="J25" s="17"/>
    </row>
  </sheetData>
  <sheetProtection formatCells="0" insertHyperlinks="0" autoFilter="0"/>
  <mergeCells count="3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11:A12"/>
    <mergeCell ref="A13:A23"/>
    <mergeCell ref="B14:B19"/>
    <mergeCell ref="B21:B22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WWO_wpscloud_20240425200825-ded55aab12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2022-01-08T01:39:00Z</dcterms:created>
  <cp:lastPrinted>2022-08-25T08:04:00Z</cp:lastPrinted>
  <dcterms:modified xsi:type="dcterms:W3CDTF">2024-05-09T06:54:42Z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B7B6933783A16A89323A026637925574</vt:lpwstr>
  </property>
  <property fmtid="{D5CDD505-2E9C-101B-9397-08002B2CF9AE}" pid="3" name="KSOProductBuildVer">
    <vt:lpwstr>2052-12.1.0.16417</vt:lpwstr>
  </property>
</Properties>
</file>