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<sst xmlns="http://schemas.openxmlformats.org/spreadsheetml/2006/main" count="81" uniqueCount="73">
  <si>
    <t>项目支出绩效自评表</t>
  </si>
  <si>
    <t>（2023年度）</t>
  </si>
  <si>
    <t>项目名称</t>
  </si>
  <si>
    <t>培训类项目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</si>
  <si>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</si>
  <si>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</si>
  <si>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</si>
  <si>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</si>
  <si>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</si>
  <si>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郭佳奇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</si>
  <si>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</si>
  <si>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</si>
  <si>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</si>
  <si>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</si>
  <si>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</si>
  <si>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</si>
  <si>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</si>
  <si>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</si>
  <si>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</si>
  <si>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</si>
  <si>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</si>
  <si>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</si>
  <si>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</si>
  <si>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</si>
  <si>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</si>
  <si>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通过对全市各区规划和自然资源行政执法工作人员进行业务培训，提高规划和自然资源系统行政执法人员的履职能力、执法水平。</t>
  </si>
  <si>
    <t>完成对全市300人规划和自然资源行政执法工作人员业务培训，继续提高我委依法行政执法履职的能力。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</si>
  <si>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</si>
  <si>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</si>
  <si>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</si>
  <si>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</si>
  <si>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</si>
  <si>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</si>
  <si>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</si>
  <si>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</si>
  <si>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</si>
  <si>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培训人数</t>
  </si>
  <si>
    <t>＝300人</t>
  </si>
  <si>
    <t>300人</t>
  </si>
  <si>
    <t>培训天数</t>
  </si>
  <si>
    <t>＝3天</t>
  </si>
  <si>
    <t>3天</t>
  </si>
  <si>
    <t>课程数量</t>
  </si>
  <si>
    <t>＝12项</t>
  </si>
  <si>
    <t>12项</t>
  </si>
  <si>
    <t>质量指标</t>
  </si>
  <si>
    <t>培训人数在执法系统人员中的覆盖率</t>
  </si>
  <si>
    <t>＝30%</t>
  </si>
  <si>
    <t>时效指标</t>
  </si>
  <si>
    <t>指定时间前完成培训</t>
  </si>
  <si>
    <t>≤12月</t>
  </si>
  <si>
    <t>8月</t>
  </si>
  <si>
    <t>2023年11月前完成全部</t>
  </si>
  <si>
    <t>≤11月</t>
  </si>
  <si>
    <t>成本指标</t>
  </si>
  <si>
    <t>经济成本指标</t>
  </si>
  <si>
    <t>项目预算控制数49.5万元，单位成本550元/天</t>
  </si>
  <si>
    <t>＝49.5万元</t>
  </si>
  <si>
    <t>支付讲课费2.5万元</t>
  </si>
  <si>
    <t>＝2.5万元</t>
  </si>
  <si>
    <t>0.392万元</t>
  </si>
  <si>
    <t>因培训课程邀请部分委内领导授课，未达到支付讲课费</t>
  </si>
  <si>
    <t>效益指标</t>
  </si>
  <si>
    <t>社会效益指标</t>
  </si>
  <si>
    <t>提高规划和自然资源系统行政执法人员的执法规范性、执法效能。</t>
  </si>
  <si>
    <t>达到预期目标</t>
  </si>
  <si>
    <t>满意度指标</t>
  </si>
  <si>
    <t>服务对象满意度指标</t>
  </si>
  <si>
    <t>被培训者满意度</t>
  </si>
  <si>
    <t>≥90%</t>
  </si>
  <si>
    <t>执法人员覆盖面较少，明年将追加培训人数或增加线上线下双培训方式。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</si>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</sst>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2" borderId="1" xfId="0" applyNumberFormat="1" applyFont="1" applyFill="1" applyBorder="1" applyAlignment="1">
      <alignment horizontal="center" vertical="center"/>
    </xf>
    <xf numFmtId="178" fontId="1" fillId="2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2" workbookViewId="0">
      <selection activeCell="C20" sqref="C20:C21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12.2166666666667" style="2" customWidth="1"/>
    <col min="4" max="4" width="30.5583333333333" style="3" customWidth="1"/>
    <col min="5" max="5" width="13.1083333333333" style="3"/>
    <col min="6" max="6" width="22.775" style="3" customWidth="1"/>
    <col min="7" max="7" width="30.8833333333333" style="2" customWidth="1"/>
    <col min="8" max="8" width="15.8833333333333" style="2" customWidth="1"/>
    <col min="9" max="9" width="13.8833333333333" style="2" customWidth="1"/>
    <col min="10" max="10" width="30.775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55594976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52</v>
      </c>
      <c r="F7" s="13">
        <v>52</v>
      </c>
      <c r="G7" s="13">
        <v>50.2208</v>
      </c>
      <c r="H7" s="14">
        <v>10</v>
      </c>
      <c r="I7" s="34">
        <f>G7/F7</f>
        <v>0.965784615384615</v>
      </c>
      <c r="J7" s="35">
        <f>H7*I7</f>
        <v>9.65784615384615</v>
      </c>
    </row>
    <row r="8" ht="24" customHeight="1" spans="1:10">
      <c r="A8" s="6"/>
      <c r="B8" s="6"/>
      <c r="C8" s="6"/>
      <c r="D8" s="15" t="s">
        <v>19</v>
      </c>
      <c r="E8" s="13">
        <v>52</v>
      </c>
      <c r="F8" s="13">
        <v>52</v>
      </c>
      <c r="G8" s="13">
        <v>50.2208</v>
      </c>
      <c r="H8" s="14">
        <v>10</v>
      </c>
      <c r="I8" s="34">
        <f>G8/F8</f>
        <v>0.965784615384615</v>
      </c>
      <c r="J8" s="35">
        <f>H8*I8</f>
        <v>9.65784615384615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36"/>
      <c r="J9" s="37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5"/>
    </row>
    <row r="11" ht="24" customHeight="1" spans="1:10">
      <c r="A11" s="19" t="s">
        <v>22</v>
      </c>
      <c r="B11" s="19" t="s">
        <v>23</v>
      </c>
      <c r="C11" s="19"/>
      <c r="D11" s="19"/>
      <c r="E11" s="19"/>
      <c r="F11" s="19"/>
      <c r="G11" s="19" t="s">
        <v>24</v>
      </c>
      <c r="H11" s="19"/>
      <c r="I11" s="19"/>
      <c r="J11" s="19"/>
    </row>
    <row r="12" ht="100.95" customHeight="1" spans="1:10">
      <c r="A12" s="19"/>
      <c r="B12" s="20" t="s">
        <v>25</v>
      </c>
      <c r="C12" s="20"/>
      <c r="D12" s="20"/>
      <c r="E12" s="20"/>
      <c r="F12" s="20"/>
      <c r="G12" s="20" t="s">
        <v>26</v>
      </c>
      <c r="H12" s="20"/>
      <c r="I12" s="20"/>
      <c r="J12" s="20"/>
    </row>
    <row r="13" ht="34.05" customHeight="1" spans="1:10">
      <c r="A13" s="19" t="s">
        <v>27</v>
      </c>
      <c r="B13" s="19" t="s">
        <v>28</v>
      </c>
      <c r="C13" s="21" t="s">
        <v>29</v>
      </c>
      <c r="D13" s="19" t="s">
        <v>30</v>
      </c>
      <c r="E13" s="19" t="s">
        <v>31</v>
      </c>
      <c r="F13" s="19"/>
      <c r="G13" s="19" t="s">
        <v>32</v>
      </c>
      <c r="H13" s="19" t="s">
        <v>15</v>
      </c>
      <c r="I13" s="19" t="s">
        <v>17</v>
      </c>
      <c r="J13" s="19" t="s">
        <v>33</v>
      </c>
    </row>
    <row r="14" ht="46.95" customHeight="1" spans="1:10">
      <c r="A14" s="19"/>
      <c r="B14" s="22" t="s">
        <v>34</v>
      </c>
      <c r="C14" s="23" t="s">
        <v>35</v>
      </c>
      <c r="D14" s="24" t="s">
        <v>36</v>
      </c>
      <c r="E14" s="25" t="s">
        <v>37</v>
      </c>
      <c r="F14" s="26"/>
      <c r="G14" s="24" t="s">
        <v>38</v>
      </c>
      <c r="H14" s="27">
        <v>5</v>
      </c>
      <c r="I14" s="27">
        <v>5</v>
      </c>
      <c r="J14" s="24"/>
    </row>
    <row r="15" ht="46.95" customHeight="1" spans="1:10">
      <c r="A15" s="19"/>
      <c r="B15" s="22"/>
      <c r="C15" s="23" t="s">
        <v>35</v>
      </c>
      <c r="D15" s="24" t="s">
        <v>39</v>
      </c>
      <c r="E15" s="25" t="s">
        <v>40</v>
      </c>
      <c r="F15" s="26"/>
      <c r="G15" s="24" t="s">
        <v>41</v>
      </c>
      <c r="H15" s="27">
        <v>5</v>
      </c>
      <c r="I15" s="27">
        <v>5</v>
      </c>
      <c r="J15" s="24"/>
    </row>
    <row r="16" ht="46.95" customHeight="1" spans="1:10">
      <c r="A16" s="19"/>
      <c r="B16" s="22"/>
      <c r="C16" s="23" t="s">
        <v>35</v>
      </c>
      <c r="D16" s="24" t="s">
        <v>42</v>
      </c>
      <c r="E16" s="25" t="s">
        <v>43</v>
      </c>
      <c r="F16" s="26"/>
      <c r="G16" s="24" t="s">
        <v>44</v>
      </c>
      <c r="H16" s="27">
        <v>5</v>
      </c>
      <c r="I16" s="27">
        <v>5</v>
      </c>
      <c r="J16" s="24"/>
    </row>
    <row r="17" ht="46.95" customHeight="1" spans="1:10">
      <c r="A17" s="19"/>
      <c r="B17" s="22"/>
      <c r="C17" s="23" t="s">
        <v>45</v>
      </c>
      <c r="D17" s="24" t="s">
        <v>46</v>
      </c>
      <c r="E17" s="25" t="s">
        <v>47</v>
      </c>
      <c r="F17" s="26"/>
      <c r="G17" s="28">
        <v>0.3</v>
      </c>
      <c r="H17" s="27">
        <v>15</v>
      </c>
      <c r="I17" s="27">
        <v>15</v>
      </c>
      <c r="J17" s="24"/>
    </row>
    <row r="18" ht="46.95" customHeight="1" spans="1:10">
      <c r="A18" s="19"/>
      <c r="B18" s="22"/>
      <c r="C18" s="23" t="s">
        <v>48</v>
      </c>
      <c r="D18" s="24" t="s">
        <v>49</v>
      </c>
      <c r="E18" s="25" t="s">
        <v>50</v>
      </c>
      <c r="F18" s="26"/>
      <c r="G18" s="24" t="s">
        <v>51</v>
      </c>
      <c r="H18" s="27">
        <v>5</v>
      </c>
      <c r="I18" s="27">
        <v>5</v>
      </c>
      <c r="J18" s="24"/>
    </row>
    <row r="19" ht="46.95" customHeight="1" spans="1:10">
      <c r="A19" s="19"/>
      <c r="B19" s="22"/>
      <c r="C19" s="23" t="s">
        <v>48</v>
      </c>
      <c r="D19" s="24" t="s">
        <v>52</v>
      </c>
      <c r="E19" s="25" t="s">
        <v>53</v>
      </c>
      <c r="F19" s="26"/>
      <c r="G19" s="24" t="s">
        <v>51</v>
      </c>
      <c r="H19" s="27">
        <v>5</v>
      </c>
      <c r="I19" s="27">
        <v>5</v>
      </c>
      <c r="J19" s="24"/>
    </row>
    <row r="20" ht="46.95" customHeight="1" spans="1:10">
      <c r="A20" s="19"/>
      <c r="B20" s="22" t="s">
        <v>54</v>
      </c>
      <c r="C20" s="23" t="s">
        <v>55</v>
      </c>
      <c r="D20" s="24" t="s">
        <v>56</v>
      </c>
      <c r="E20" s="25" t="s">
        <v>57</v>
      </c>
      <c r="F20" s="26"/>
      <c r="G20" s="24">
        <v>49.8288</v>
      </c>
      <c r="H20" s="27">
        <v>5</v>
      </c>
      <c r="I20" s="27">
        <v>5</v>
      </c>
      <c r="J20" s="24"/>
    </row>
    <row r="21" ht="46.95" customHeight="1" spans="1:10">
      <c r="A21" s="19"/>
      <c r="B21" s="22"/>
      <c r="C21" s="23" t="s">
        <v>55</v>
      </c>
      <c r="D21" s="24" t="s">
        <v>58</v>
      </c>
      <c r="E21" s="25" t="s">
        <v>59</v>
      </c>
      <c r="F21" s="26"/>
      <c r="G21" s="24" t="s">
        <v>60</v>
      </c>
      <c r="H21" s="27">
        <v>5</v>
      </c>
      <c r="I21" s="27">
        <v>0.784</v>
      </c>
      <c r="J21" s="24" t="s">
        <v>61</v>
      </c>
    </row>
    <row r="22" ht="85.05" customHeight="1" spans="1:10">
      <c r="A22" s="19"/>
      <c r="B22" s="29" t="s">
        <v>62</v>
      </c>
      <c r="C22" s="23" t="s">
        <v>63</v>
      </c>
      <c r="D22" s="24" t="s">
        <v>64</v>
      </c>
      <c r="E22" s="25" t="s">
        <v>65</v>
      </c>
      <c r="F22" s="26"/>
      <c r="G22" s="24" t="s">
        <v>65</v>
      </c>
      <c r="H22" s="27">
        <v>30</v>
      </c>
      <c r="I22" s="27">
        <v>30</v>
      </c>
      <c r="J22" s="24"/>
    </row>
    <row r="23" ht="68.4" customHeight="1" spans="1:10">
      <c r="A23" s="19"/>
      <c r="B23" s="23" t="s">
        <v>66</v>
      </c>
      <c r="C23" s="23" t="s">
        <v>67</v>
      </c>
      <c r="D23" s="24" t="s">
        <v>68</v>
      </c>
      <c r="E23" s="25" t="s">
        <v>69</v>
      </c>
      <c r="F23" s="26"/>
      <c r="G23" s="28">
        <v>0.95</v>
      </c>
      <c r="H23" s="27">
        <v>10</v>
      </c>
      <c r="I23" s="24">
        <v>9.5</v>
      </c>
      <c r="J23" s="24" t="s">
        <v>70</v>
      </c>
    </row>
    <row r="24" ht="27" customHeight="1" spans="1:10">
      <c r="A24" s="30" t="s">
        <v>71</v>
      </c>
      <c r="B24" s="31"/>
      <c r="C24" s="31"/>
      <c r="D24" s="31"/>
      <c r="E24" s="31"/>
      <c r="F24" s="31"/>
      <c r="G24" s="32"/>
      <c r="H24" s="33">
        <f>SUM(H14:H23)+H7</f>
        <v>100</v>
      </c>
      <c r="I24" s="38">
        <f>SUM(I14:I23)+J7</f>
        <v>94.9418461538461</v>
      </c>
      <c r="J24" s="39"/>
    </row>
    <row r="25" ht="94.5" customHeight="1" spans="1:10">
      <c r="A25" s="15" t="s">
        <v>72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4:B19"/>
    <mergeCell ref="B20:B21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2022-01-08T09:39:00Z</dcterms:created>
  <cp:lastPrinted>2022-08-25T16:04:00Z</cp:lastPrinted>
  <dcterms:modified xsi:type="dcterms:W3CDTF">2024-05-09T06:26:32Z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  <property fmtid="{D5CDD505-2E9C-101B-9397-08002B2CF9AE}" pid="4" name="KSORubyTemplateID" linkTarget="0">
    <vt:lpwstr>20</vt:lpwstr>
  </property>
</Properties>
</file>