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<sst xmlns="http://schemas.openxmlformats.org/spreadsheetml/2006/main" count="79" uniqueCount="74">
  <si>
    <t>项目支出绩效自评表</t>
  </si>
  <si>
    <t>（2023年度）</t>
  </si>
  <si>
    <t>项目名称</t>
  </si>
  <si>
    <t>其他聘用人员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</si>
  <si>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</si>
  <si>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</si>
  <si>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</si>
  <si>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</si>
  <si>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</si>
  <si>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金娜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</si>
  <si>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</si>
  <si>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</si>
  <si>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</si>
  <si>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</si>
  <si>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</si>
  <si>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</si>
  <si>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</si>
  <si>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</si>
  <si>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</si>
  <si>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</si>
  <si>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</si>
  <si>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</si>
  <si>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</si>
  <si>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</si>
  <si>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</si>
  <si>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结合实际执法工作需要，执法总队聘用辅助执法人员，以便能更好地开展违法用地和违法建设执法巡查工作。</t>
  </si>
  <si>
    <t>结合实际执法工作需要，执法总队聘用辅助执法人员，更加高效地开展违法用地和违法建设执法巡查工作，提升了执法效率和安全保障。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</si>
  <si>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</si>
  <si>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</si>
  <si>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</si>
  <si>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</si>
  <si>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</si>
  <si>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</si>
  <si>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</si>
  <si>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</si>
  <si>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</si>
  <si>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信访线索的受理、统计分析、信访档案管理人员</t>
  </si>
  <si>
    <t>＝1人</t>
  </si>
  <si>
    <t>1人</t>
  </si>
  <si>
    <t>辅助执法人员司机</t>
  </si>
  <si>
    <t>＝4人</t>
  </si>
  <si>
    <t>4人</t>
  </si>
  <si>
    <t>质量指标</t>
  </si>
  <si>
    <t>聘用辅助人员到岗率、工作完成率</t>
  </si>
  <si>
    <t>＝95%</t>
  </si>
  <si>
    <t>时效指标</t>
  </si>
  <si>
    <t>服务期限</t>
  </si>
  <si>
    <t>＝1年</t>
  </si>
  <si>
    <t>1年</t>
  </si>
  <si>
    <t>成本指标</t>
  </si>
  <si>
    <t>经济成本指标</t>
  </si>
  <si>
    <t>总成本控制数</t>
  </si>
  <si>
    <t>＝41万元</t>
  </si>
  <si>
    <t>40.178502万元</t>
  </si>
  <si>
    <t>其中辅助执法人员司机成本指标</t>
  </si>
  <si>
    <t>＝35万元</t>
  </si>
  <si>
    <t>34.6万元</t>
  </si>
  <si>
    <t>辅助人员成本指标</t>
  </si>
  <si>
    <t>＝6万元</t>
  </si>
  <si>
    <t>5.6万元</t>
  </si>
  <si>
    <t>效益指标</t>
  </si>
  <si>
    <t>社会效益指标</t>
  </si>
  <si>
    <t>执法总队聘用辅助执法人员，以便能更好地开展违法用地和违法建设执法巡查工作</t>
  </si>
  <si>
    <t>达到预期目标</t>
  </si>
  <si>
    <t>聘用辅助执法人员,有效提升了执法检查的工作效率和安全保障。</t>
  </si>
  <si>
    <t>需进一步细化服务,做好服务。</t>
  </si>
  <si>
    <t>满意度指标</t>
  </si>
  <si>
    <t>服务对象满意度指标</t>
  </si>
  <si>
    <t>聘用劳务人员科室满意</t>
  </si>
  <si>
    <t>＝90%</t>
  </si>
  <si>
    <t>服务科室基本满意，有效提升了外出执法效率和安全性。</t>
  </si>
  <si>
    <t>科室基本满意，有待进一步提升服务水平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</si>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</sst>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3" workbookViewId="0">
      <selection activeCell="C18" sqref="C18:C20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17.4416666666667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32.8833333333333" style="3" customWidth="1"/>
    <col min="8" max="8" width="11.775" style="2" customWidth="1"/>
    <col min="9" max="9" width="11.6666666666667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55594983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41</v>
      </c>
      <c r="F7" s="13">
        <v>41</v>
      </c>
      <c r="G7" s="13">
        <v>40.178502</v>
      </c>
      <c r="H7" s="14">
        <v>10</v>
      </c>
      <c r="I7" s="26">
        <f>G7/F7</f>
        <v>0.979963463414634</v>
      </c>
      <c r="J7" s="27">
        <f>H7*I7</f>
        <v>9.79963463414634</v>
      </c>
    </row>
    <row r="8" ht="24" customHeight="1" spans="1:10">
      <c r="A8" s="6"/>
      <c r="B8" s="6"/>
      <c r="C8" s="6"/>
      <c r="D8" s="15" t="s">
        <v>19</v>
      </c>
      <c r="E8" s="13">
        <v>41</v>
      </c>
      <c r="F8" s="13">
        <v>41</v>
      </c>
      <c r="G8" s="13">
        <v>40.178502</v>
      </c>
      <c r="H8" s="14">
        <v>10</v>
      </c>
      <c r="I8" s="26">
        <f>G8/F8</f>
        <v>0.979963463414634</v>
      </c>
      <c r="J8" s="27">
        <f>H8*I8</f>
        <v>9.79963463414634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6"/>
      <c r="H9" s="14"/>
      <c r="I9" s="28"/>
      <c r="J9" s="29"/>
    </row>
    <row r="10" ht="24" customHeight="1" spans="1:10">
      <c r="A10" s="6"/>
      <c r="B10" s="6"/>
      <c r="C10" s="6"/>
      <c r="D10" s="17" t="s">
        <v>21</v>
      </c>
      <c r="E10" s="16"/>
      <c r="F10" s="16"/>
      <c r="G10" s="16"/>
      <c r="H10" s="7"/>
      <c r="I10" s="7"/>
      <c r="J10" s="27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8" t="s">
        <v>34</v>
      </c>
      <c r="C14" s="19" t="s">
        <v>35</v>
      </c>
      <c r="D14" s="19" t="s">
        <v>36</v>
      </c>
      <c r="E14" s="20" t="s">
        <v>37</v>
      </c>
      <c r="F14" s="21"/>
      <c r="G14" s="22" t="s">
        <v>38</v>
      </c>
      <c r="H14" s="23">
        <v>7</v>
      </c>
      <c r="I14" s="23">
        <v>7</v>
      </c>
      <c r="J14" s="30"/>
    </row>
    <row r="15" ht="46.95" customHeight="1" spans="1:10">
      <c r="A15" s="6"/>
      <c r="B15" s="18"/>
      <c r="C15" s="19" t="s">
        <v>35</v>
      </c>
      <c r="D15" s="19" t="s">
        <v>39</v>
      </c>
      <c r="E15" s="20" t="s">
        <v>40</v>
      </c>
      <c r="F15" s="21"/>
      <c r="G15" s="22" t="s">
        <v>41</v>
      </c>
      <c r="H15" s="23">
        <v>8</v>
      </c>
      <c r="I15" s="23">
        <v>8</v>
      </c>
      <c r="J15" s="30"/>
    </row>
    <row r="16" ht="46.95" customHeight="1" spans="1:10">
      <c r="A16" s="6"/>
      <c r="B16" s="18"/>
      <c r="C16" s="19" t="s">
        <v>42</v>
      </c>
      <c r="D16" s="19" t="s">
        <v>43</v>
      </c>
      <c r="E16" s="20" t="s">
        <v>44</v>
      </c>
      <c r="F16" s="21"/>
      <c r="G16" s="24">
        <v>0.95</v>
      </c>
      <c r="H16" s="23">
        <v>10</v>
      </c>
      <c r="I16" s="23">
        <v>10</v>
      </c>
      <c r="J16" s="30"/>
    </row>
    <row r="17" ht="46.95" customHeight="1" spans="1:10">
      <c r="A17" s="6"/>
      <c r="B17" s="18"/>
      <c r="C17" s="19" t="s">
        <v>45</v>
      </c>
      <c r="D17" s="19" t="s">
        <v>46</v>
      </c>
      <c r="E17" s="20" t="s">
        <v>47</v>
      </c>
      <c r="F17" s="21"/>
      <c r="G17" s="22" t="s">
        <v>48</v>
      </c>
      <c r="H17" s="23">
        <v>10</v>
      </c>
      <c r="I17" s="23">
        <v>10</v>
      </c>
      <c r="J17" s="30"/>
    </row>
    <row r="18" ht="46.95" customHeight="1" spans="1:10">
      <c r="A18" s="6"/>
      <c r="B18" s="18" t="s">
        <v>49</v>
      </c>
      <c r="C18" s="19" t="s">
        <v>50</v>
      </c>
      <c r="D18" s="19" t="s">
        <v>51</v>
      </c>
      <c r="E18" s="20" t="s">
        <v>52</v>
      </c>
      <c r="F18" s="21"/>
      <c r="G18" s="22" t="s">
        <v>53</v>
      </c>
      <c r="H18" s="23">
        <v>5</v>
      </c>
      <c r="I18" s="23">
        <v>5</v>
      </c>
      <c r="J18" s="30"/>
    </row>
    <row r="19" ht="46.95" customHeight="1" spans="1:10">
      <c r="A19" s="6"/>
      <c r="B19" s="18"/>
      <c r="C19" s="19" t="s">
        <v>50</v>
      </c>
      <c r="D19" s="19" t="s">
        <v>54</v>
      </c>
      <c r="E19" s="20" t="s">
        <v>55</v>
      </c>
      <c r="F19" s="21"/>
      <c r="G19" s="22" t="s">
        <v>56</v>
      </c>
      <c r="H19" s="23">
        <v>5</v>
      </c>
      <c r="I19" s="23">
        <v>5</v>
      </c>
      <c r="J19" s="30"/>
    </row>
    <row r="20" ht="73.95" customHeight="1" spans="1:10">
      <c r="A20" s="6"/>
      <c r="B20" s="18"/>
      <c r="C20" s="19" t="s">
        <v>50</v>
      </c>
      <c r="D20" s="19" t="s">
        <v>57</v>
      </c>
      <c r="E20" s="20" t="s">
        <v>58</v>
      </c>
      <c r="F20" s="21"/>
      <c r="G20" s="22" t="s">
        <v>59</v>
      </c>
      <c r="H20" s="23">
        <v>5</v>
      </c>
      <c r="I20" s="23">
        <v>5</v>
      </c>
      <c r="J20" s="30"/>
    </row>
    <row r="21" ht="52.8" customHeight="1" spans="1:10">
      <c r="A21" s="6"/>
      <c r="B21" s="25" t="s">
        <v>60</v>
      </c>
      <c r="C21" s="19" t="s">
        <v>61</v>
      </c>
      <c r="D21" s="19" t="s">
        <v>62</v>
      </c>
      <c r="E21" s="20" t="s">
        <v>63</v>
      </c>
      <c r="F21" s="21"/>
      <c r="G21" s="22" t="s">
        <v>64</v>
      </c>
      <c r="H21" s="23">
        <v>30</v>
      </c>
      <c r="I21" s="23">
        <v>29</v>
      </c>
      <c r="J21" s="6" t="s">
        <v>65</v>
      </c>
    </row>
    <row r="22" ht="49.95" customHeight="1" spans="1:10">
      <c r="A22" s="6"/>
      <c r="B22" s="19" t="s">
        <v>66</v>
      </c>
      <c r="C22" s="19" t="s">
        <v>67</v>
      </c>
      <c r="D22" s="19" t="s">
        <v>68</v>
      </c>
      <c r="E22" s="20" t="s">
        <v>69</v>
      </c>
      <c r="F22" s="21"/>
      <c r="G22" s="22" t="s">
        <v>70</v>
      </c>
      <c r="H22" s="23">
        <v>10</v>
      </c>
      <c r="I22" s="30">
        <v>9</v>
      </c>
      <c r="J22" s="6" t="s">
        <v>71</v>
      </c>
    </row>
    <row r="23" ht="27" customHeight="1" spans="1:10">
      <c r="A23" s="9" t="s">
        <v>72</v>
      </c>
      <c r="B23" s="10"/>
      <c r="C23" s="10"/>
      <c r="D23" s="10"/>
      <c r="E23" s="10"/>
      <c r="F23" s="10"/>
      <c r="G23" s="11"/>
      <c r="H23" s="14">
        <v>100</v>
      </c>
      <c r="I23" s="31">
        <f>SUM(I14:I22)+J7</f>
        <v>97.7996346341463</v>
      </c>
      <c r="J23" s="32"/>
    </row>
    <row r="24" ht="94.5" customHeight="1" spans="1:10">
      <c r="A24" s="15" t="s">
        <v>73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7"/>
    <mergeCell ref="B18:B20"/>
    <mergeCell ref="A6:C10"/>
  </mergeCells>
  <pageMargins left="0.75" right="0.75" top="1" bottom="1" header="0.51" footer="0.51"/>
  <pageSetup paperSize="9" scale="64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2022-01-09T09:39:00Z</dcterms:created>
  <cp:lastPrinted>2022-08-26T16:04:00Z</cp:lastPrinted>
  <dcterms:modified xsi:type="dcterms:W3CDTF">2024-05-09T06:25:20Z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  <property fmtid="{D5CDD505-2E9C-101B-9397-08002B2CF9AE}" pid="4" name="KSORubyTemplateID" linkTarget="0">
    <vt:lpwstr>20</vt:lpwstr>
  </property>
</Properties>
</file>